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<sst xmlns="http://schemas.openxmlformats.org/spreadsheetml/2006/main" count="129" uniqueCount="65">
  <si>
    <t>工事費内訳書</t>
  </si>
  <si>
    <t>住　　　　所</t>
  </si>
  <si>
    <t>商号又は名称</t>
  </si>
  <si>
    <t>代 表 者 名</t>
  </si>
  <si>
    <t>工 事 名</t>
  </si>
  <si>
    <t>Ｒ７徳土　蔵本公園　徳・庄町１　テニスコート照明設備工事（３）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</si>
  <si>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</si>
  <si>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</si>
  <si>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</si>
  <si>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</si>
  <si>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</si>
  <si>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</si>
  <si>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</si>
  <si>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</si>
  <si>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施設照明設備工</t>
  </si>
  <si>
    <t>公園照明設備設置工</t>
  </si>
  <si>
    <t>照明灯設置　
　ﾅｲﾀｰ照明(4灯用)</t>
  </si>
  <si>
    <t>基</t>
  </si>
  <si>
    <t>照明灯設置　
　ﾅｲﾀｰ照明(2灯用)</t>
  </si>
  <si>
    <t>照明灯基礎設置工</t>
  </si>
  <si>
    <t>照明灯基礎設置　
　4灯用</t>
  </si>
  <si>
    <t>個所</t>
  </si>
  <si>
    <t>照明灯基礎設置　
　2灯用</t>
  </si>
  <si>
    <t>照明灯基礎設置　
　ﾎﾟｰﾙﾗｲﾄB</t>
  </si>
  <si>
    <t>接地工</t>
  </si>
  <si>
    <t>極</t>
  </si>
  <si>
    <t>作業土工(電気)</t>
  </si>
  <si>
    <t>残土等処分</t>
  </si>
  <si>
    <t>m3</t>
  </si>
  <si>
    <t>分電盤基礎設置工</t>
  </si>
  <si>
    <t>分電盤基礎設置</t>
  </si>
  <si>
    <t>配管･配線工</t>
  </si>
  <si>
    <t xml:space="preserve">地中配管　</t>
  </si>
  <si>
    <t>m</t>
  </si>
  <si>
    <t>地中配管</t>
  </si>
  <si>
    <t>地中配線
　CE3.5sq-2C</t>
  </si>
  <si>
    <t>地中配線
　CE3.5sq-3C</t>
  </si>
  <si>
    <t>地中配線
　CE5.5sq-3C</t>
  </si>
  <si>
    <t>屋外配管</t>
  </si>
  <si>
    <t>埋設標識ｼｰﾄ敷設</t>
  </si>
  <si>
    <t>配管配線附属品</t>
  </si>
  <si>
    <t>ﾊﾝﾄﾞﾎｰﾙ設置工</t>
  </si>
  <si>
    <t>ﾌﾟﾚｷｬｽﾄﾊﾝﾄﾞﾎｰﾙ設置</t>
  </si>
  <si>
    <t>排水工</t>
  </si>
  <si>
    <t xml:space="preserve">暗渠工　</t>
  </si>
  <si>
    <t>構造物撤去工</t>
  </si>
  <si>
    <t>舗装版切断</t>
  </si>
  <si>
    <t>ｺﾝｸﾘｰﾄ取壊し運搬処理</t>
  </si>
  <si>
    <t>ｱｽﾌｧﾙﾄ取壊し運搬処理</t>
  </si>
  <si>
    <t>m2</t>
  </si>
  <si>
    <t>人工芝撤去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</si>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</sst>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G11+G56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G12+G15+G23+G27+G43+G48+G50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G16+G17+G18+G19+G20+G21+G22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21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21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28</v>
      </c>
      <c r="F26" s="14" t="n">
        <v>0.7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G28+G29+G30+G31+G32+G33+G34+G35+G36+G37+G38+G39+G40+G41+G42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3" t="n">
        <v>1730.0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33</v>
      </c>
      <c r="F29" s="13" t="n">
        <v>22.0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33</v>
      </c>
      <c r="F30" s="13" t="n">
        <v>42.0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34</v>
      </c>
      <c r="E31" s="12" t="s">
        <v>33</v>
      </c>
      <c r="F31" s="13" t="n">
        <v>83.0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33</v>
      </c>
      <c r="F32" s="13" t="n">
        <v>8.0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33</v>
      </c>
      <c r="F33" s="13" t="n">
        <v>29.0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33</v>
      </c>
      <c r="F34" s="13" t="n">
        <v>22.0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33</v>
      </c>
      <c r="F35" s="13" t="n">
        <v>89.0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33</v>
      </c>
      <c r="F36" s="14" t="n">
        <v>0.5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39</v>
      </c>
      <c r="E37" s="12" t="s">
        <v>33</v>
      </c>
      <c r="F37" s="13" t="n">
        <v>435.0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40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40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40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26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27</v>
      </c>
      <c r="E42" s="12" t="s">
        <v>28</v>
      </c>
      <c r="F42" s="13" t="n">
        <v>50.0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41</v>
      </c>
      <c r="D43" s="11"/>
      <c r="E43" s="12" t="s">
        <v>13</v>
      </c>
      <c r="F43" s="13" t="n">
        <v>1.0</v>
      </c>
      <c r="G43" s="15">
        <f>G44+G45+G46+G47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42</v>
      </c>
      <c r="E44" s="12" t="s">
        <v>21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42</v>
      </c>
      <c r="E45" s="12" t="s">
        <v>21</v>
      </c>
      <c r="F45" s="13" t="n">
        <v>6.0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26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27</v>
      </c>
      <c r="E47" s="12" t="s">
        <v>28</v>
      </c>
      <c r="F47" s="13" t="n">
        <v>4.0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43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44</v>
      </c>
      <c r="E49" s="12" t="s">
        <v>33</v>
      </c>
      <c r="F49" s="13" t="n">
        <v>6.0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45</v>
      </c>
      <c r="D50" s="11"/>
      <c r="E50" s="12" t="s">
        <v>13</v>
      </c>
      <c r="F50" s="13" t="n">
        <v>1.0</v>
      </c>
      <c r="G50" s="15">
        <f>G51+G52+G53+G54+G55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46</v>
      </c>
      <c r="E51" s="12" t="s">
        <v>33</v>
      </c>
      <c r="F51" s="13" t="n">
        <v>190.0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46</v>
      </c>
      <c r="E52" s="12" t="s">
        <v>33</v>
      </c>
      <c r="F52" s="13" t="n">
        <v>330.0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47</v>
      </c>
      <c r="E53" s="12" t="s">
        <v>28</v>
      </c>
      <c r="F53" s="13" t="n">
        <v>12.0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48</v>
      </c>
      <c r="E54" s="12" t="s">
        <v>49</v>
      </c>
      <c r="F54" s="13" t="n">
        <v>190.0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50</v>
      </c>
      <c r="E55" s="12" t="s">
        <v>49</v>
      </c>
      <c r="F55" s="13" t="n">
        <v>257.0</v>
      </c>
      <c r="G55" s="16"/>
      <c r="I55" s="17" t="n">
        <v>46.0</v>
      </c>
      <c r="J55" s="18" t="n">
        <v>4.0</v>
      </c>
    </row>
    <row r="56" ht="42.0" customHeight="true">
      <c r="A56" s="10"/>
      <c r="B56" s="11" t="s">
        <v>51</v>
      </c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52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53</v>
      </c>
      <c r="E58" s="12" t="s">
        <v>54</v>
      </c>
      <c r="F58" s="13" t="n">
        <v>40.0</v>
      </c>
      <c r="G58" s="16"/>
      <c r="I58" s="17" t="n">
        <v>49.0</v>
      </c>
      <c r="J58" s="18" t="n">
        <v>4.0</v>
      </c>
    </row>
    <row r="59" ht="42.0" customHeight="true">
      <c r="A59" s="10" t="s">
        <v>55</v>
      </c>
      <c r="B59" s="11"/>
      <c r="C59" s="11"/>
      <c r="D59" s="11"/>
      <c r="E59" s="12" t="s">
        <v>13</v>
      </c>
      <c r="F59" s="13" t="n">
        <v>1.0</v>
      </c>
      <c r="G59" s="15">
        <f>G11+G56</f>
      </c>
      <c r="I59" s="17" t="n">
        <v>50.0</v>
      </c>
      <c r="J59" s="18" t="n">
        <v>20.0</v>
      </c>
    </row>
    <row r="60" ht="42.0" customHeight="true">
      <c r="A60" s="10" t="s">
        <v>56</v>
      </c>
      <c r="B60" s="11"/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200.0</v>
      </c>
    </row>
    <row r="61" ht="42.0" customHeight="true">
      <c r="A61" s="10"/>
      <c r="B61" s="11" t="s">
        <v>57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/>
    </row>
    <row r="62" ht="42.0" customHeight="true">
      <c r="A62" s="10" t="s">
        <v>58</v>
      </c>
      <c r="B62" s="11"/>
      <c r="C62" s="11"/>
      <c r="D62" s="11"/>
      <c r="E62" s="12" t="s">
        <v>13</v>
      </c>
      <c r="F62" s="13" t="n">
        <v>1.0</v>
      </c>
      <c r="G62" s="15">
        <f>G59+G60</f>
      </c>
      <c r="I62" s="17" t="n">
        <v>53.0</v>
      </c>
      <c r="J62" s="18"/>
    </row>
    <row r="63" ht="42.0" customHeight="true">
      <c r="A63" s="10"/>
      <c r="B63" s="11" t="s">
        <v>59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 t="n">
        <v>210.0</v>
      </c>
    </row>
    <row r="64" ht="42.0" customHeight="true">
      <c r="A64" s="10" t="s">
        <v>60</v>
      </c>
      <c r="B64" s="11"/>
      <c r="C64" s="11"/>
      <c r="D64" s="11"/>
      <c r="E64" s="12" t="s">
        <v>13</v>
      </c>
      <c r="F64" s="13" t="n">
        <v>1.0</v>
      </c>
      <c r="G64" s="15">
        <f>G59+G60+G63</f>
      </c>
      <c r="I64" s="17" t="n">
        <v>55.0</v>
      </c>
      <c r="J64" s="18"/>
    </row>
    <row r="65" ht="42.0" customHeight="true">
      <c r="A65" s="10"/>
      <c r="B65" s="11" t="s">
        <v>61</v>
      </c>
      <c r="C65" s="11"/>
      <c r="D65" s="11"/>
      <c r="E65" s="12" t="s">
        <v>13</v>
      </c>
      <c r="F65" s="13" t="n">
        <v>1.0</v>
      </c>
      <c r="G65" s="16"/>
      <c r="I65" s="17" t="n">
        <v>56.0</v>
      </c>
      <c r="J65" s="18" t="n">
        <v>220.0</v>
      </c>
    </row>
    <row r="66" ht="42.0" customHeight="true">
      <c r="A66" s="10" t="s">
        <v>62</v>
      </c>
      <c r="B66" s="11"/>
      <c r="C66" s="11"/>
      <c r="D66" s="11"/>
      <c r="E66" s="12" t="s">
        <v>13</v>
      </c>
      <c r="F66" s="13" t="n">
        <v>1.0</v>
      </c>
      <c r="G66" s="15">
        <f>G64+G65</f>
      </c>
      <c r="I66" s="17" t="n">
        <v>57.0</v>
      </c>
      <c r="J66" s="18" t="n">
        <v>30.0</v>
      </c>
    </row>
    <row r="67" ht="42.0" customHeight="true">
      <c r="A67" s="19" t="s">
        <v>63</v>
      </c>
      <c r="B67" s="20"/>
      <c r="C67" s="20"/>
      <c r="D67" s="20"/>
      <c r="E67" s="21" t="s">
        <v>64</v>
      </c>
      <c r="F67" s="22" t="s">
        <v>64</v>
      </c>
      <c r="G67" s="24">
        <f>G66</f>
      </c>
      <c r="I67" s="26" t="n">
        <v>58.0</v>
      </c>
      <c r="J6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D21"/>
    <mergeCell ref="D22"/>
    <mergeCell ref="C23:D23"/>
    <mergeCell ref="D24"/>
    <mergeCell ref="D25"/>
    <mergeCell ref="D26"/>
    <mergeCell ref="C27:D27"/>
    <mergeCell ref="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D40"/>
    <mergeCell ref="D41"/>
    <mergeCell ref="D42"/>
    <mergeCell ref="C43:D43"/>
    <mergeCell ref="D44"/>
    <mergeCell ref="D45"/>
    <mergeCell ref="D46"/>
    <mergeCell ref="D47"/>
    <mergeCell ref="C48:D48"/>
    <mergeCell ref="D49"/>
    <mergeCell ref="C50:D50"/>
    <mergeCell ref="D51"/>
    <mergeCell ref="D52"/>
    <mergeCell ref="D53"/>
    <mergeCell ref="D54"/>
    <mergeCell ref="D55"/>
    <mergeCell ref="B56:D56"/>
    <mergeCell ref="C57:D57"/>
    <mergeCell ref="D58"/>
    <mergeCell ref="A59:D59"/>
    <mergeCell ref="A60:D60"/>
    <mergeCell ref="B61:D61"/>
    <mergeCell ref="A62:D62"/>
    <mergeCell ref="B63:D63"/>
    <mergeCell ref="A64:D64"/>
    <mergeCell ref="B65:D65"/>
    <mergeCell ref="A66:D66"/>
    <mergeCell ref="A67:D6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2025-08-06T07:41:07Z</dcterms:created>
  <dc:creator>Apache POI</dc:creator>
</cp:coreProperties>
</file>